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13_ncr:1_{5828E9BF-E09D-4461-8D67-93A07099EC3E}"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<sst xmlns="http://schemas.openxmlformats.org/spreadsheetml/2006/main" count="3181" uniqueCount="1580">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</sst>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3" zoomScale="85" zoomScaleNormal="85" zoomScaleSheetLayoutView="85" zoomScalePageLayoutView="70" workbookViewId="0">
      <selection activeCell="A10" sqref="A10:B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1238</v>
      </c>
      <c r="B10" s="177"/>
      <c r="C10" s="162" t="str">
        <f>VLOOKUP(A10,lista,2,0)</f>
        <v>G. SEÑALIZ. FERROVIARIA</v>
      </c>
      <c r="D10" s="162"/>
      <c r="E10" s="162"/>
      <c r="F10" s="162"/>
      <c r="G10" s="162" t="str">
        <f>VLOOKUP(A10,lista,3,0)</f>
        <v>Experto/a 3</v>
      </c>
      <c r="H10" s="162"/>
      <c r="I10" s="169" t="str">
        <f>VLOOKUP(A10,lista,4,0)</f>
        <v>Técnico/a  Dirección de Obra de Señalización Ferroviaria</v>
      </c>
      <c r="J10" s="170"/>
      <c r="K10" s="162" t="str">
        <f>VLOOKUP(A10,lista,5,0)</f>
        <v>Vizcaya</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13" t="str">
        <f>VLOOKUP(A10,lista,6,0)</f>
        <v xml:space="preserve">Titulación Universitaria Media o Superior en Ingeniería Industrial o Telecomunicaciones. </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10 años de experiencia en proyectos, obras o mantenimiento de sistemas de señalización ferroviaria.
Al menos 1 año de experiencia en asistencia técnico a la Dirección de obras de sistemas de señalización ferroviaria.</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1XWJOg+YQBKHguF5+iYrxLezKC6X5dqtLKeUaSKq1QfXNMgeuwbFIOphUAoh6Oh7wp6YpxKbuMXh6MCikR1Zbw==" saltValue="k2vyjkQTF7ep0TUyXLhqg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2026-06-23T10:18:35Z</dcterms:modified>
</cp:coreProperties>
</file>